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4" sheetId="4" r:id="rId1"/>
  </sheets>
  <definedNames>
    <definedName name="_xlnm._FilterDatabase" localSheetId="0" hidden="1">Sheet4!#REF!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<sst xmlns="http://schemas.openxmlformats.org/spreadsheetml/2006/main" count="36" uniqueCount="36">
  <si>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b/>
        <sz val="16"/>
        <color theme="1"/>
        <rFont val="宋体"/>
        <charset val="134"/>
      </rPr>
      <t>附件4</t>
    </r>
  </si>
  <si>
    <t>2026年小麦种植面积核定镇（街）级汇总表</t>
  </si>
  <si>
    <t>单位（公章）：核桃园镇</t>
  </si>
  <si>
    <t>序 号</t>
  </si>
  <si>
    <t>行政村</t>
  </si>
  <si>
    <t>户数（户）</t>
  </si>
  <si>
    <t>人口（人）</t>
  </si>
  <si>
    <t>2026小麦补贴面积（亩）</t>
  </si>
  <si>
    <t>齐山村</t>
  </si>
  <si>
    <t>黄桥村</t>
  </si>
  <si>
    <t>前山王</t>
  </si>
  <si>
    <t>黄庄村</t>
  </si>
  <si>
    <t>刘庄村</t>
  </si>
  <si>
    <t>核桃园</t>
  </si>
  <si>
    <t>乐土村</t>
  </si>
  <si>
    <t>付庙村</t>
  </si>
  <si>
    <t>商庄村</t>
  </si>
  <si>
    <t>李街村</t>
  </si>
  <si>
    <t>吴平坊</t>
  </si>
  <si>
    <t>后山王</t>
  </si>
  <si>
    <t>后王庄</t>
  </si>
  <si>
    <t>李登楼</t>
  </si>
  <si>
    <t>马山村</t>
  </si>
  <si>
    <t>魏庄村</t>
  </si>
  <si>
    <t>黄山头</t>
  </si>
  <si>
    <t>满庄村</t>
  </si>
  <si>
    <t>前王庄</t>
  </si>
  <si>
    <t>曾庄村</t>
  </si>
  <si>
    <t>尹口村</t>
  </si>
  <si>
    <t>范店村</t>
  </si>
  <si>
    <t>黄庞庄</t>
  </si>
  <si>
    <t>庞庄村</t>
  </si>
  <si>
    <t>马庄村</t>
  </si>
  <si>
    <t>张街村</t>
  </si>
  <si>
    <t>考庄村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</si>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</sst>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5"/>
  <sheetViews>
    <sheetView tabSelected="1" workbookViewId="0">
      <selection activeCell="I10" sqref="I10"/>
    </sheetView>
  </sheetViews>
  <sheetFormatPr defaultColWidth="9" defaultRowHeight="13.5" outlineLevelCol="4"/>
  <cols>
    <col min="1" max="1" width="11.875" style="1" customWidth="1"/>
    <col min="2" max="2" width="16" style="1" customWidth="1"/>
    <col min="3" max="3" width="15.375" style="1" customWidth="1"/>
    <col min="4" max="4" width="15.25" style="1" customWidth="1"/>
    <col min="5" max="5" width="24.75" style="1" customWidth="1"/>
    <col min="6" max="16384" width="9" style="1"/>
  </cols>
  <sheetData>
    <row r="1" customFormat="1" ht="22.5" customHeight="1" spans="1:5">
      <c r="A1" s="2" t="s">
        <v>0</v>
      </c>
      <c r="B1" s="2"/>
      <c r="C1" s="2"/>
      <c r="D1" s="2"/>
      <c r="E1" s="2"/>
    </row>
    <row r="2" customFormat="1" ht="22.5" customHeight="1" spans="1:5">
      <c r="A2" s="3" t="s">
        <v>1</v>
      </c>
      <c r="B2" s="3"/>
      <c r="C2" s="3"/>
      <c r="D2" s="3"/>
      <c r="E2" s="3"/>
    </row>
    <row r="3" customFormat="1" ht="22.5" customHeight="1" spans="1:5">
      <c r="A3" s="4" t="s">
        <v>2</v>
      </c>
      <c r="B3" s="4"/>
      <c r="C3" s="4"/>
      <c r="D3" s="5"/>
      <c r="E3" s="6"/>
    </row>
    <row r="4" ht="23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ht="23" customHeight="1" spans="1:5">
      <c r="A5" s="9">
        <v>1</v>
      </c>
      <c r="B5" s="10" t="s">
        <v>8</v>
      </c>
      <c r="C5" s="11">
        <v>231</v>
      </c>
      <c r="D5" s="11">
        <v>1003</v>
      </c>
      <c r="E5" s="10">
        <v>736.9</v>
      </c>
    </row>
    <row r="6" ht="23" customHeight="1" spans="1:5">
      <c r="A6" s="9">
        <v>2</v>
      </c>
      <c r="B6" s="10" t="s">
        <v>9</v>
      </c>
      <c r="C6" s="11">
        <v>274</v>
      </c>
      <c r="D6" s="11">
        <v>913</v>
      </c>
      <c r="E6" s="10">
        <v>1176</v>
      </c>
    </row>
    <row r="7" ht="23" customHeight="1" spans="1:5">
      <c r="A7" s="9">
        <v>3</v>
      </c>
      <c r="B7" s="10" t="s">
        <v>10</v>
      </c>
      <c r="C7" s="11">
        <v>184</v>
      </c>
      <c r="D7" s="11">
        <v>680</v>
      </c>
      <c r="E7" s="10">
        <v>1080.88</v>
      </c>
    </row>
    <row r="8" ht="23" customHeight="1" spans="1:5">
      <c r="A8" s="9">
        <v>4</v>
      </c>
      <c r="B8" s="10" t="s">
        <v>11</v>
      </c>
      <c r="C8" s="11">
        <v>179</v>
      </c>
      <c r="D8" s="11">
        <v>665</v>
      </c>
      <c r="E8" s="10">
        <v>734.7</v>
      </c>
    </row>
    <row r="9" ht="23" customHeight="1" spans="1:5">
      <c r="A9" s="9">
        <v>5</v>
      </c>
      <c r="B9" s="10" t="s">
        <v>12</v>
      </c>
      <c r="C9" s="11">
        <v>105</v>
      </c>
      <c r="D9" s="11">
        <v>414</v>
      </c>
      <c r="E9" s="10">
        <v>344.14</v>
      </c>
    </row>
    <row r="10" ht="23" customHeight="1" spans="1:5">
      <c r="A10" s="9">
        <v>6</v>
      </c>
      <c r="B10" s="10" t="s">
        <v>13</v>
      </c>
      <c r="C10" s="11">
        <v>480</v>
      </c>
      <c r="D10" s="11">
        <v>1569</v>
      </c>
      <c r="E10" s="10">
        <v>1163.6</v>
      </c>
    </row>
    <row r="11" ht="23" customHeight="1" spans="1:5">
      <c r="A11" s="9">
        <v>7</v>
      </c>
      <c r="B11" s="10" t="s">
        <v>14</v>
      </c>
      <c r="C11" s="11">
        <v>275</v>
      </c>
      <c r="D11" s="11">
        <v>1367</v>
      </c>
      <c r="E11" s="10">
        <v>847.8</v>
      </c>
    </row>
    <row r="12" s="1" customFormat="1" ht="23" customHeight="1" spans="1:5">
      <c r="A12" s="9">
        <v>8</v>
      </c>
      <c r="B12" s="10" t="s">
        <v>15</v>
      </c>
      <c r="C12" s="11">
        <v>229</v>
      </c>
      <c r="D12" s="11">
        <v>1017</v>
      </c>
      <c r="E12" s="10">
        <v>567.15</v>
      </c>
    </row>
    <row r="13" ht="23" customHeight="1" spans="1:5">
      <c r="A13" s="9">
        <v>9</v>
      </c>
      <c r="B13" s="10" t="s">
        <v>16</v>
      </c>
      <c r="C13" s="11">
        <v>397</v>
      </c>
      <c r="D13" s="11">
        <v>1322</v>
      </c>
      <c r="E13" s="10">
        <v>2245.16</v>
      </c>
    </row>
    <row r="14" ht="23" customHeight="1" spans="1:5">
      <c r="A14" s="9">
        <v>10</v>
      </c>
      <c r="B14" s="10" t="s">
        <v>17</v>
      </c>
      <c r="C14" s="11">
        <v>228</v>
      </c>
      <c r="D14" s="11">
        <v>938</v>
      </c>
      <c r="E14" s="10">
        <v>685.4</v>
      </c>
    </row>
    <row r="15" ht="23" customHeight="1" spans="1:5">
      <c r="A15" s="9">
        <v>11</v>
      </c>
      <c r="B15" s="10" t="s">
        <v>18</v>
      </c>
      <c r="C15" s="11">
        <v>135</v>
      </c>
      <c r="D15" s="11">
        <v>476</v>
      </c>
      <c r="E15" s="10">
        <v>581.8</v>
      </c>
    </row>
    <row r="16" ht="23" customHeight="1" spans="1:5">
      <c r="A16" s="9">
        <v>12</v>
      </c>
      <c r="B16" s="10" t="s">
        <v>19</v>
      </c>
      <c r="C16" s="11">
        <v>105</v>
      </c>
      <c r="D16" s="11">
        <v>508</v>
      </c>
      <c r="E16" s="10">
        <v>571.3</v>
      </c>
    </row>
    <row r="17" ht="23" customHeight="1" spans="1:5">
      <c r="A17" s="9">
        <v>13</v>
      </c>
      <c r="B17" s="10" t="s">
        <v>20</v>
      </c>
      <c r="C17" s="11">
        <v>65</v>
      </c>
      <c r="D17" s="11">
        <v>277</v>
      </c>
      <c r="E17" s="10">
        <v>261.34</v>
      </c>
    </row>
    <row r="18" ht="23" customHeight="1" spans="1:5">
      <c r="A18" s="9">
        <v>14</v>
      </c>
      <c r="B18" s="10" t="s">
        <v>21</v>
      </c>
      <c r="C18" s="11">
        <v>558</v>
      </c>
      <c r="D18" s="11">
        <v>2280</v>
      </c>
      <c r="E18" s="10">
        <v>4744.5</v>
      </c>
    </row>
    <row r="19" ht="23" customHeight="1" spans="1:5">
      <c r="A19" s="9">
        <v>15</v>
      </c>
      <c r="B19" s="10" t="s">
        <v>22</v>
      </c>
      <c r="C19" s="11">
        <v>281</v>
      </c>
      <c r="D19" s="11">
        <v>1185</v>
      </c>
      <c r="E19" s="10">
        <v>779.9</v>
      </c>
    </row>
    <row r="20" ht="23" customHeight="1" spans="1:5">
      <c r="A20" s="9">
        <v>16</v>
      </c>
      <c r="B20" s="10" t="s">
        <v>23</v>
      </c>
      <c r="C20" s="11">
        <v>104</v>
      </c>
      <c r="D20" s="11">
        <v>417</v>
      </c>
      <c r="E20" s="10">
        <v>256.5</v>
      </c>
    </row>
    <row r="21" ht="23" customHeight="1" spans="1:5">
      <c r="A21" s="9">
        <v>17</v>
      </c>
      <c r="B21" s="10" t="s">
        <v>24</v>
      </c>
      <c r="C21" s="11">
        <v>42</v>
      </c>
      <c r="D21" s="11">
        <v>277</v>
      </c>
      <c r="E21" s="10">
        <v>203.191</v>
      </c>
    </row>
    <row r="22" ht="23" customHeight="1" spans="1:5">
      <c r="A22" s="9">
        <v>18</v>
      </c>
      <c r="B22" s="10" t="s">
        <v>25</v>
      </c>
      <c r="C22" s="11">
        <v>159</v>
      </c>
      <c r="D22" s="11">
        <v>645</v>
      </c>
      <c r="E22" s="10">
        <v>488</v>
      </c>
    </row>
    <row r="23" ht="23" customHeight="1" spans="1:5">
      <c r="A23" s="9">
        <v>19</v>
      </c>
      <c r="B23" s="10" t="s">
        <v>26</v>
      </c>
      <c r="C23" s="11">
        <v>304</v>
      </c>
      <c r="D23" s="11">
        <v>1684</v>
      </c>
      <c r="E23" s="10">
        <v>1658</v>
      </c>
    </row>
    <row r="24" ht="23" customHeight="1" spans="1:5">
      <c r="A24" s="9">
        <v>20</v>
      </c>
      <c r="B24" s="10" t="s">
        <v>27</v>
      </c>
      <c r="C24" s="11">
        <v>129</v>
      </c>
      <c r="D24" s="11">
        <v>600</v>
      </c>
      <c r="E24" s="10">
        <v>676.74</v>
      </c>
    </row>
    <row r="25" ht="23" customHeight="1" spans="1:5">
      <c r="A25" s="9">
        <v>21</v>
      </c>
      <c r="B25" s="10" t="s">
        <v>28</v>
      </c>
      <c r="C25" s="11">
        <v>325</v>
      </c>
      <c r="D25" s="11">
        <v>1352</v>
      </c>
      <c r="E25" s="10">
        <v>1420.1</v>
      </c>
    </row>
    <row r="26" ht="23" customHeight="1" spans="1:5">
      <c r="A26" s="9">
        <v>22</v>
      </c>
      <c r="B26" s="10" t="s">
        <v>29</v>
      </c>
      <c r="C26" s="11">
        <v>417</v>
      </c>
      <c r="D26" s="11">
        <v>1816</v>
      </c>
      <c r="E26" s="10">
        <v>2214.5</v>
      </c>
    </row>
    <row r="27" ht="23" customHeight="1" spans="1:5">
      <c r="A27" s="9">
        <v>23</v>
      </c>
      <c r="B27" s="10" t="s">
        <v>30</v>
      </c>
      <c r="C27" s="11">
        <v>114</v>
      </c>
      <c r="D27" s="11">
        <v>520</v>
      </c>
      <c r="E27" s="10">
        <v>380.4</v>
      </c>
    </row>
    <row r="28" ht="23" customHeight="1" spans="1:5">
      <c r="A28" s="9">
        <v>24</v>
      </c>
      <c r="B28" s="10" t="s">
        <v>31</v>
      </c>
      <c r="C28" s="11">
        <v>90</v>
      </c>
      <c r="D28" s="11">
        <v>386</v>
      </c>
      <c r="E28" s="10">
        <v>329.2</v>
      </c>
    </row>
    <row r="29" ht="23" customHeight="1" spans="1:5">
      <c r="A29" s="9">
        <v>25</v>
      </c>
      <c r="B29" s="10" t="s">
        <v>32</v>
      </c>
      <c r="C29" s="11">
        <v>152</v>
      </c>
      <c r="D29" s="11">
        <v>648</v>
      </c>
      <c r="E29" s="10">
        <v>685.5</v>
      </c>
    </row>
    <row r="30" ht="23" customHeight="1" spans="1:5">
      <c r="A30" s="9">
        <v>26</v>
      </c>
      <c r="B30" s="10" t="s">
        <v>33</v>
      </c>
      <c r="C30" s="11">
        <v>184</v>
      </c>
      <c r="D30" s="11">
        <v>888</v>
      </c>
      <c r="E30" s="10">
        <v>1074.39</v>
      </c>
    </row>
    <row r="31" ht="23" customHeight="1" spans="1:5">
      <c r="A31" s="9">
        <v>27</v>
      </c>
      <c r="B31" s="12" t="s">
        <v>34</v>
      </c>
      <c r="C31" s="11">
        <v>201</v>
      </c>
      <c r="D31" s="11">
        <v>733</v>
      </c>
      <c r="E31" s="10">
        <v>934.5</v>
      </c>
    </row>
    <row r="32" s="1" customFormat="1" ht="18.75" customHeight="1" spans="1:5">
      <c r="A32" s="9" t="s">
        <v>35</v>
      </c>
      <c r="B32" s="13"/>
      <c r="C32" s="14">
        <f>SUM(C5:C31)</f>
        <v>5947</v>
      </c>
      <c r="D32" s="15">
        <f>SUM(D5:D31)</f>
        <v>24580</v>
      </c>
      <c r="E32" s="15">
        <f>SUM(E5:E31)</f>
        <v>26841.591</v>
      </c>
    </row>
    <row r="33" ht="20.25" customHeight="1"/>
    <row r="34" ht="22.5" customHeight="1"/>
    <row r="35" ht="15" customHeight="1"/>
    <row r="36" ht="15" customHeight="1"/>
    <row r="37" ht="37.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</sheetData>
  <mergeCells count="3">
    <mergeCell ref="A1:E1"/>
    <mergeCell ref="A2:E2"/>
    <mergeCell ref="A3:C3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2024-03-01T09:29:00Z</dcterms:created>
  <dcterms:modified xsi:type="dcterms:W3CDTF">2026-04-21T04:10:53Z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44146DF1AC8B44C5B0813FE0C89EFC8B_13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